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<sst xmlns="http://schemas.openxmlformats.org/spreadsheetml/2006/main" count="84" uniqueCount="56">
  <si>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</si>
  <si>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</si>
  <si>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</si>
  <si>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</si>
  <si>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</si>
  <si>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</si>
  <si>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</si>
  <si>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</si>
  <si>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</si>
  <si>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</si>
  <si>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</si>
  <si>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</si>
  <si>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</si>
  <si>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</si>
  <si>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</si>
  <si>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</si>
  <si>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</si>
  <si>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</si>
  <si>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</si>
  <si>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</si>
  <si>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</si>
  <si>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</si>
  <si>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</si>
  <si>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</si>
  <si>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</si>
  <si>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</si>
  <si>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</si>
  <si>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</si>
  <si>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</si>
  <si>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</si>
  <si>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</si>
  <si>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</si>
  <si>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</si>
  <si>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</si>
  <si>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</si>
  <si>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</si>
  <si>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</si>
  <si>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</si>
  <si>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</si>
  <si>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</si>
  <si>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</si>
  <si>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</si>
  <si>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</si>
  <si>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</si>
  <si>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01.08.2017</t>
  </si>
  <si>
    <t>на 01.09.2017</t>
  </si>
  <si>
    <t>на 01.10.2017</t>
  </si>
  <si>
    <t>к 01.08.17г.</t>
  </si>
  <si>
    <t>к 01.09.17г.</t>
  </si>
  <si>
    <t>на 01.11.2017</t>
  </si>
  <si>
    <t>на территории Верхнесалдинского городского округа по состоянию на 01.12.2017 года</t>
  </si>
  <si>
    <t>на 01.12.2017</t>
  </si>
  <si>
    <t>к 01.10.17г.</t>
  </si>
  <si>
    <t>к 01.11.17г.</t>
  </si>
  <si>
    <t>на 01.12.16г.</t>
  </si>
  <si>
    <t>к 01.12.16г.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</si>
</sst>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8" fillId="34" borderId="19" xfId="40" applyNumberFormat="1" applyFont="1" applyFill="1" applyBorder="1" applyAlignment="1" applyProtection="1">
      <alignment horizontal="center" vertical="top"/>
      <protection/>
    </xf>
    <xf numFmtId="0" fontId="42" fillId="0" borderId="10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34" borderId="18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164" fontId="8" fillId="34" borderId="18" xfId="40" applyNumberFormat="1" applyFont="1" applyFill="1" applyBorder="1" applyAlignment="1" applyProtection="1">
      <alignment horizontal="left" vertical="top" wrapText="1"/>
      <protection/>
    </xf>
    <xf numFmtId="0" fontId="8" fillId="34" borderId="24" xfId="40" applyFont="1" applyFill="1" applyBorder="1" applyAlignment="1">
      <alignment horizontal="justify" vertical="top" wrapText="1"/>
    </xf>
    <xf numFmtId="0" fontId="8" fillId="34" borderId="14" xfId="40" applyFont="1" applyFill="1" applyBorder="1" applyAlignment="1">
      <alignment horizontal="justify" vertical="top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center" vertical="top"/>
    </xf>
    <xf numFmtId="2" fontId="42" fillId="0" borderId="22" xfId="0" applyNumberFormat="1" applyFont="1" applyFill="1" applyBorder="1" applyAlignment="1">
      <alignment horizontal="center" vertical="top"/>
    </xf>
    <xf numFmtId="2" fontId="42" fillId="0" borderId="23" xfId="0" applyNumberFormat="1" applyFont="1" applyFill="1" applyBorder="1" applyAlignment="1">
      <alignment horizontal="center" vertical="top"/>
    </xf>
    <xf numFmtId="0" fontId="3" fillId="35" borderId="21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31" xfId="0" applyNumberFormat="1" applyFont="1" applyBorder="1" applyAlignment="1">
      <alignment horizontal="center" vertical="top"/>
    </xf>
    <xf numFmtId="2" fontId="3" fillId="0" borderId="32" xfId="0" applyNumberFormat="1" applyFont="1" applyBorder="1" applyAlignment="1">
      <alignment horizontal="center" vertical="top"/>
    </xf>
    <xf numFmtId="2" fontId="3" fillId="0" borderId="33" xfId="0" applyNumberFormat="1" applyFont="1" applyBorder="1" applyAlignment="1">
      <alignment horizontal="center" vertical="top"/>
    </xf>
    <xf numFmtId="0" fontId="3" fillId="36" borderId="21" xfId="0" applyFont="1" applyFill="1" applyBorder="1" applyAlignment="1">
      <alignment horizontal="center" vertical="top"/>
    </xf>
    <xf numFmtId="0" fontId="3" fillId="36" borderId="22" xfId="0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8">
      <selection activeCell="A1" sqref="A1:M42"/>
    </sheetView>
  </sheetViews>
  <sheetFormatPr defaultColWidth="9.00390625" defaultRowHeight="12.75"/>
  <cols>
    <col min="1" max="1" width="19.00390625" style="0" customWidth="1"/>
    <col min="2" max="2" width="3.75390625" style="0" customWidth="1"/>
    <col min="3" max="3" width="9.75390625" style="2" customWidth="1"/>
    <col min="4" max="5" width="10.75390625" style="2" customWidth="1"/>
    <col min="6" max="6" width="10.00390625" style="2" customWidth="1"/>
    <col min="7" max="7" width="10.125" style="2" customWidth="1"/>
    <col min="8" max="8" width="10.75390625" style="2" customWidth="1"/>
    <col min="9" max="9" width="9.875" style="3" customWidth="1"/>
    <col min="10" max="10" width="9.875" style="0" customWidth="1"/>
    <col min="11" max="11" width="9.75390625" style="0" customWidth="1"/>
    <col min="12" max="12" width="9.375" style="0" customWidth="1"/>
    <col min="13" max="13" width="8.75390625" style="0" customWidth="1"/>
  </cols>
  <sheetData>
    <row r="1" spans="1:12" s="1" customFormat="1" ht="18.75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3"/>
      <c r="K1" s="53"/>
      <c r="L1" s="53"/>
    </row>
    <row r="2" spans="1:12" s="1" customFormat="1" ht="18.75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8"/>
      <c r="K2" s="53"/>
      <c r="L2" s="53"/>
    </row>
    <row r="3" ht="16.5" customHeight="1" thickBot="1"/>
    <row r="4" spans="1:13" ht="13.5" customHeight="1" thickBot="1">
      <c r="A4" s="50" t="s">
        <v>32</v>
      </c>
      <c r="B4" s="50" t="s">
        <v>43</v>
      </c>
      <c r="C4" s="59" t="s">
        <v>41</v>
      </c>
      <c r="D4" s="60"/>
      <c r="E4" s="60"/>
      <c r="F4" s="60"/>
      <c r="G4" s="60"/>
      <c r="H4" s="61"/>
      <c r="I4" s="54" t="s">
        <v>40</v>
      </c>
      <c r="J4" s="55"/>
      <c r="K4" s="55"/>
      <c r="L4" s="55"/>
      <c r="M4" s="56"/>
    </row>
    <row r="5" spans="1:13" ht="29.25" customHeight="1" thickBot="1">
      <c r="A5" s="51"/>
      <c r="B5" s="51"/>
      <c r="C5" s="27" t="s">
        <v>54</v>
      </c>
      <c r="D5" s="24" t="s">
        <v>44</v>
      </c>
      <c r="E5" s="24" t="s">
        <v>45</v>
      </c>
      <c r="F5" s="24" t="s">
        <v>46</v>
      </c>
      <c r="G5" s="24" t="s">
        <v>49</v>
      </c>
      <c r="H5" s="24" t="s">
        <v>51</v>
      </c>
      <c r="I5" s="17" t="s">
        <v>55</v>
      </c>
      <c r="J5" s="9" t="s">
        <v>47</v>
      </c>
      <c r="K5" s="9" t="s">
        <v>48</v>
      </c>
      <c r="L5" s="9" t="s">
        <v>52</v>
      </c>
      <c r="M5" s="9" t="s">
        <v>53</v>
      </c>
    </row>
    <row r="6" spans="1:13" ht="15" customHeight="1" thickBot="1">
      <c r="A6" s="15">
        <v>1</v>
      </c>
      <c r="B6" s="11">
        <v>2</v>
      </c>
      <c r="C6" s="16">
        <v>3</v>
      </c>
      <c r="D6" s="25">
        <v>4</v>
      </c>
      <c r="E6" s="39">
        <v>5</v>
      </c>
      <c r="F6" s="39">
        <v>6</v>
      </c>
      <c r="G6" s="39">
        <v>7</v>
      </c>
      <c r="H6" s="39">
        <v>8</v>
      </c>
      <c r="I6" s="48">
        <v>9</v>
      </c>
      <c r="J6" s="49">
        <v>10</v>
      </c>
      <c r="K6" s="26">
        <v>11</v>
      </c>
      <c r="L6" s="26">
        <v>12</v>
      </c>
      <c r="M6" s="26">
        <v>13</v>
      </c>
    </row>
    <row r="7" spans="1:13" ht="17.25" customHeight="1">
      <c r="A7" s="32" t="s">
        <v>0</v>
      </c>
      <c r="B7" s="18" t="s">
        <v>1</v>
      </c>
      <c r="C7" s="62">
        <v>41.6</v>
      </c>
      <c r="D7" s="40">
        <v>43.27</v>
      </c>
      <c r="E7" s="28">
        <v>43.27</v>
      </c>
      <c r="F7" s="44">
        <v>44</v>
      </c>
      <c r="G7" s="28">
        <v>43.33</v>
      </c>
      <c r="H7" s="71">
        <v>42.37</v>
      </c>
      <c r="I7" s="12">
        <f>(H7-C7)/C7*100</f>
        <v>1.8509615384615288</v>
      </c>
      <c r="J7" s="69">
        <f>(H7-D7)/D7*100</f>
        <v>-2.079963022879606</v>
      </c>
      <c r="K7" s="12">
        <f>(H7-E7)/E7*100</f>
        <v>-2.079963022879606</v>
      </c>
      <c r="L7" s="69">
        <f>(H7-F7)/F7*100</f>
        <v>-3.7045454545454604</v>
      </c>
      <c r="M7" s="12">
        <f>(H7-G7)/G7*100</f>
        <v>-2.215555042695594</v>
      </c>
    </row>
    <row r="8" spans="1:13" ht="23.25" customHeight="1">
      <c r="A8" s="33" t="s">
        <v>2</v>
      </c>
      <c r="B8" s="19" t="s">
        <v>1</v>
      </c>
      <c r="C8" s="63">
        <v>43.33</v>
      </c>
      <c r="D8" s="41">
        <v>42.5</v>
      </c>
      <c r="E8" s="29">
        <v>42.33</v>
      </c>
      <c r="F8" s="45">
        <v>42.33</v>
      </c>
      <c r="G8" s="29">
        <v>42.33</v>
      </c>
      <c r="H8" s="72">
        <v>41.57</v>
      </c>
      <c r="I8" s="13">
        <f aca="true" t="shared" si="0" ref="I8:I39">(H8-C8)/C8*100</f>
        <v>-4.061850911608581</v>
      </c>
      <c r="J8" s="68">
        <f aca="true" t="shared" si="1" ref="J8:J39">(H8-D8)/D8*100</f>
        <v>-2.1882352941176464</v>
      </c>
      <c r="K8" s="13">
        <f aca="true" t="shared" si="2" ref="K8:K39">(H8-E8)/E8*100</f>
        <v>-1.7954169619655045</v>
      </c>
      <c r="L8" s="68">
        <f aca="true" t="shared" si="3" ref="L8:L39">(H8-F8)/F8*100</f>
        <v>-1.7954169619655045</v>
      </c>
      <c r="M8" s="13">
        <f aca="true" t="shared" si="4" ref="M8:M39">(H8-G8)/G8*100</f>
        <v>-1.7954169619655045</v>
      </c>
    </row>
    <row r="9" spans="1:13" ht="12.75">
      <c r="A9" s="33" t="s">
        <v>3</v>
      </c>
      <c r="B9" s="19" t="s">
        <v>1</v>
      </c>
      <c r="C9" s="63">
        <v>41.5</v>
      </c>
      <c r="D9" s="41">
        <v>37.67</v>
      </c>
      <c r="E9" s="29">
        <v>35.99</v>
      </c>
      <c r="F9" s="45">
        <v>36.08</v>
      </c>
      <c r="G9" s="29">
        <v>35.42</v>
      </c>
      <c r="H9" s="72">
        <v>34.2</v>
      </c>
      <c r="I9" s="13">
        <f t="shared" si="0"/>
        <v>-17.590361445783127</v>
      </c>
      <c r="J9" s="68">
        <f t="shared" si="1"/>
        <v>-9.211574196973714</v>
      </c>
      <c r="K9" s="13">
        <f t="shared" si="2"/>
        <v>-4.973603778827449</v>
      </c>
      <c r="L9" s="68">
        <f t="shared" si="3"/>
        <v>-5.210643015521052</v>
      </c>
      <c r="M9" s="13">
        <f t="shared" si="4"/>
        <v>-3.444381705251267</v>
      </c>
    </row>
    <row r="10" spans="1:13" ht="25.5">
      <c r="A10" s="33" t="s">
        <v>4</v>
      </c>
      <c r="B10" s="19" t="s">
        <v>1</v>
      </c>
      <c r="C10" s="63">
        <v>31.17</v>
      </c>
      <c r="D10" s="41">
        <v>37.67</v>
      </c>
      <c r="E10" s="29">
        <v>41.56</v>
      </c>
      <c r="F10" s="45">
        <v>41.06</v>
      </c>
      <c r="G10" s="29">
        <v>37.47</v>
      </c>
      <c r="H10" s="72">
        <v>34.78</v>
      </c>
      <c r="I10" s="13">
        <f t="shared" si="0"/>
        <v>11.581649021495025</v>
      </c>
      <c r="J10" s="68">
        <f t="shared" si="1"/>
        <v>-7.671887443589063</v>
      </c>
      <c r="K10" s="13">
        <f t="shared" si="2"/>
        <v>-16.31376323387873</v>
      </c>
      <c r="L10" s="68">
        <f t="shared" si="3"/>
        <v>-15.294690696541648</v>
      </c>
      <c r="M10" s="13">
        <f t="shared" si="4"/>
        <v>-7.179076594609015</v>
      </c>
    </row>
    <row r="11" spans="1:13" ht="12.75">
      <c r="A11" s="33" t="s">
        <v>5</v>
      </c>
      <c r="B11" s="19" t="s">
        <v>1</v>
      </c>
      <c r="C11" s="63">
        <v>28.83</v>
      </c>
      <c r="D11" s="41">
        <v>31.67</v>
      </c>
      <c r="E11" s="29">
        <v>30.79</v>
      </c>
      <c r="F11" s="45">
        <v>30.79</v>
      </c>
      <c r="G11" s="29">
        <v>26.31</v>
      </c>
      <c r="H11" s="72">
        <v>28.74</v>
      </c>
      <c r="I11" s="13">
        <f t="shared" si="0"/>
        <v>-0.3121748178980224</v>
      </c>
      <c r="J11" s="68">
        <f t="shared" si="1"/>
        <v>-9.251657720239985</v>
      </c>
      <c r="K11" s="13">
        <f t="shared" si="2"/>
        <v>-6.658005846053916</v>
      </c>
      <c r="L11" s="68">
        <f t="shared" si="3"/>
        <v>-6.658005846053916</v>
      </c>
      <c r="M11" s="13">
        <f t="shared" si="4"/>
        <v>9.236031927023944</v>
      </c>
    </row>
    <row r="12" spans="1:13" ht="25.5">
      <c r="A12" s="33" t="s">
        <v>6</v>
      </c>
      <c r="B12" s="19" t="s">
        <v>1</v>
      </c>
      <c r="C12" s="63">
        <v>53.29</v>
      </c>
      <c r="D12" s="41">
        <v>44.81</v>
      </c>
      <c r="E12" s="29">
        <v>46.08</v>
      </c>
      <c r="F12" s="45">
        <v>46.08</v>
      </c>
      <c r="G12" s="29">
        <v>47.88</v>
      </c>
      <c r="H12" s="72">
        <v>54.04</v>
      </c>
      <c r="I12" s="13">
        <f t="shared" si="0"/>
        <v>1.40739350722462</v>
      </c>
      <c r="J12" s="68">
        <f t="shared" si="1"/>
        <v>20.598080785538933</v>
      </c>
      <c r="K12" s="13">
        <f t="shared" si="2"/>
        <v>17.274305555555557</v>
      </c>
      <c r="L12" s="68">
        <f t="shared" si="3"/>
        <v>17.274305555555557</v>
      </c>
      <c r="M12" s="13">
        <f t="shared" si="4"/>
        <v>12.865497076023383</v>
      </c>
    </row>
    <row r="13" spans="1:13" ht="12.75">
      <c r="A13" s="34" t="s">
        <v>7</v>
      </c>
      <c r="B13" s="19" t="s">
        <v>1</v>
      </c>
      <c r="C13" s="63">
        <v>27.9</v>
      </c>
      <c r="D13" s="41">
        <v>23.94</v>
      </c>
      <c r="E13" s="29">
        <v>23.94</v>
      </c>
      <c r="F13" s="45">
        <v>25.77</v>
      </c>
      <c r="G13" s="29">
        <v>20.9</v>
      </c>
      <c r="H13" s="72">
        <v>27.04</v>
      </c>
      <c r="I13" s="13">
        <f t="shared" si="0"/>
        <v>-3.082437275985661</v>
      </c>
      <c r="J13" s="68">
        <f t="shared" si="1"/>
        <v>12.949039264828729</v>
      </c>
      <c r="K13" s="13">
        <f t="shared" si="2"/>
        <v>12.949039264828729</v>
      </c>
      <c r="L13" s="68">
        <f t="shared" si="3"/>
        <v>4.928211098176172</v>
      </c>
      <c r="M13" s="13">
        <f t="shared" si="4"/>
        <v>29.377990430622013</v>
      </c>
    </row>
    <row r="14" spans="1:13" ht="12.75">
      <c r="A14" s="34" t="s">
        <v>8</v>
      </c>
      <c r="B14" s="19" t="s">
        <v>1</v>
      </c>
      <c r="C14" s="63">
        <v>81.67</v>
      </c>
      <c r="D14" s="41">
        <v>49.31</v>
      </c>
      <c r="E14" s="29">
        <v>47.58</v>
      </c>
      <c r="F14" s="45">
        <v>47.58</v>
      </c>
      <c r="G14" s="29">
        <v>48.31</v>
      </c>
      <c r="H14" s="72">
        <v>47.79</v>
      </c>
      <c r="I14" s="13">
        <f t="shared" si="0"/>
        <v>-41.48402106036488</v>
      </c>
      <c r="J14" s="68">
        <f t="shared" si="1"/>
        <v>-3.082539038734543</v>
      </c>
      <c r="K14" s="13">
        <f t="shared" si="2"/>
        <v>0.4413619167717546</v>
      </c>
      <c r="L14" s="68">
        <f t="shared" si="3"/>
        <v>0.4413619167717546</v>
      </c>
      <c r="M14" s="13">
        <f t="shared" si="4"/>
        <v>-1.0763817015110806</v>
      </c>
    </row>
    <row r="15" spans="1:13" ht="12.75">
      <c r="A15" s="33" t="s">
        <v>9</v>
      </c>
      <c r="B15" s="19" t="s">
        <v>1</v>
      </c>
      <c r="C15" s="63">
        <v>48.62</v>
      </c>
      <c r="D15" s="41">
        <v>44.75</v>
      </c>
      <c r="E15" s="29">
        <v>41.15</v>
      </c>
      <c r="F15" s="45">
        <v>38</v>
      </c>
      <c r="G15" s="29">
        <v>32.07</v>
      </c>
      <c r="H15" s="72">
        <v>31.92</v>
      </c>
      <c r="I15" s="13">
        <f t="shared" si="0"/>
        <v>-34.34800493624022</v>
      </c>
      <c r="J15" s="68">
        <f t="shared" si="1"/>
        <v>-28.67039106145251</v>
      </c>
      <c r="K15" s="13">
        <f t="shared" si="2"/>
        <v>-22.43013365735115</v>
      </c>
      <c r="L15" s="68">
        <f t="shared" si="3"/>
        <v>-15.999999999999995</v>
      </c>
      <c r="M15" s="13">
        <f t="shared" si="4"/>
        <v>-0.46772684752104327</v>
      </c>
    </row>
    <row r="16" spans="1:13" ht="12.75">
      <c r="A16" s="33" t="s">
        <v>10</v>
      </c>
      <c r="B16" s="19" t="s">
        <v>1</v>
      </c>
      <c r="C16" s="63">
        <v>10.08</v>
      </c>
      <c r="D16" s="41">
        <v>10.25</v>
      </c>
      <c r="E16" s="29">
        <v>9.67</v>
      </c>
      <c r="F16" s="45">
        <v>9.92</v>
      </c>
      <c r="G16" s="29">
        <v>9.92</v>
      </c>
      <c r="H16" s="72">
        <v>9.92</v>
      </c>
      <c r="I16" s="13">
        <f t="shared" si="0"/>
        <v>-1.5873015873015885</v>
      </c>
      <c r="J16" s="68">
        <f t="shared" si="1"/>
        <v>-3.219512195121952</v>
      </c>
      <c r="K16" s="13">
        <f t="shared" si="2"/>
        <v>2.5853154084798344</v>
      </c>
      <c r="L16" s="68">
        <f t="shared" si="3"/>
        <v>0</v>
      </c>
      <c r="M16" s="13">
        <f t="shared" si="4"/>
        <v>0</v>
      </c>
    </row>
    <row r="17" spans="1:13" ht="16.5" customHeight="1">
      <c r="A17" s="34" t="s">
        <v>11</v>
      </c>
      <c r="B17" s="20" t="s">
        <v>39</v>
      </c>
      <c r="C17" s="63">
        <v>45.54</v>
      </c>
      <c r="D17" s="41">
        <v>49.75</v>
      </c>
      <c r="E17" s="29">
        <v>51</v>
      </c>
      <c r="F17" s="45">
        <v>51</v>
      </c>
      <c r="G17" s="29">
        <v>48.92</v>
      </c>
      <c r="H17" s="72">
        <v>49.25</v>
      </c>
      <c r="I17" s="13">
        <f t="shared" si="0"/>
        <v>8.146684233640759</v>
      </c>
      <c r="J17" s="68">
        <f t="shared" si="1"/>
        <v>-1.0050251256281406</v>
      </c>
      <c r="K17" s="13">
        <f t="shared" si="2"/>
        <v>-3.431372549019608</v>
      </c>
      <c r="L17" s="68">
        <f t="shared" si="3"/>
        <v>-3.431372549019608</v>
      </c>
      <c r="M17" s="13">
        <f t="shared" si="4"/>
        <v>0.674570727718721</v>
      </c>
    </row>
    <row r="18" spans="1:13" ht="16.5" customHeight="1">
      <c r="A18" s="33" t="s">
        <v>12</v>
      </c>
      <c r="B18" s="19" t="s">
        <v>13</v>
      </c>
      <c r="C18" s="63">
        <v>55.17</v>
      </c>
      <c r="D18" s="41">
        <v>42.57</v>
      </c>
      <c r="E18" s="29">
        <v>42.4</v>
      </c>
      <c r="F18" s="45">
        <v>44.08</v>
      </c>
      <c r="G18" s="29">
        <v>43.08</v>
      </c>
      <c r="H18" s="72">
        <v>42.42</v>
      </c>
      <c r="I18" s="13">
        <f t="shared" si="0"/>
        <v>-23.110386079390974</v>
      </c>
      <c r="J18" s="68">
        <f t="shared" si="1"/>
        <v>-0.35236081747709325</v>
      </c>
      <c r="K18" s="13">
        <f t="shared" si="2"/>
        <v>0.04716981132076209</v>
      </c>
      <c r="L18" s="68">
        <f t="shared" si="3"/>
        <v>-3.7658802177858366</v>
      </c>
      <c r="M18" s="13">
        <f t="shared" si="4"/>
        <v>-1.5320334261838362</v>
      </c>
    </row>
    <row r="19" spans="1:13" ht="25.5">
      <c r="A19" s="33" t="s">
        <v>14</v>
      </c>
      <c r="B19" s="19" t="s">
        <v>15</v>
      </c>
      <c r="C19" s="63">
        <v>45.62</v>
      </c>
      <c r="D19" s="41">
        <v>44.6</v>
      </c>
      <c r="E19" s="29">
        <v>45.28</v>
      </c>
      <c r="F19" s="45">
        <v>45.28</v>
      </c>
      <c r="G19" s="29">
        <v>46.95</v>
      </c>
      <c r="H19" s="72">
        <v>46.18</v>
      </c>
      <c r="I19" s="13">
        <f t="shared" si="0"/>
        <v>1.2275317843051343</v>
      </c>
      <c r="J19" s="68">
        <f t="shared" si="1"/>
        <v>3.5426008968609826</v>
      </c>
      <c r="K19" s="13">
        <f t="shared" si="2"/>
        <v>1.987632508833919</v>
      </c>
      <c r="L19" s="68">
        <f t="shared" si="3"/>
        <v>1.987632508833919</v>
      </c>
      <c r="M19" s="13">
        <f t="shared" si="4"/>
        <v>-1.640042598509059</v>
      </c>
    </row>
    <row r="20" spans="1:13" ht="25.5">
      <c r="A20" s="33" t="s">
        <v>16</v>
      </c>
      <c r="B20" s="19" t="s">
        <v>1</v>
      </c>
      <c r="C20" s="63">
        <v>177.17</v>
      </c>
      <c r="D20" s="41">
        <v>182.67</v>
      </c>
      <c r="E20" s="29">
        <v>182.97</v>
      </c>
      <c r="F20" s="45">
        <v>182.97</v>
      </c>
      <c r="G20" s="29">
        <v>186.83</v>
      </c>
      <c r="H20" s="72">
        <v>178.47</v>
      </c>
      <c r="I20" s="13">
        <f t="shared" si="0"/>
        <v>0.7337585369983696</v>
      </c>
      <c r="J20" s="68">
        <f t="shared" si="1"/>
        <v>-2.2992281162752444</v>
      </c>
      <c r="K20" s="13">
        <f t="shared" si="2"/>
        <v>-2.459419576979833</v>
      </c>
      <c r="L20" s="68">
        <f t="shared" si="3"/>
        <v>-2.459419576979833</v>
      </c>
      <c r="M20" s="13">
        <f t="shared" si="4"/>
        <v>-4.474656104480015</v>
      </c>
    </row>
    <row r="21" spans="1:13" ht="18.75" customHeight="1">
      <c r="A21" s="33" t="s">
        <v>17</v>
      </c>
      <c r="B21" s="19" t="s">
        <v>1</v>
      </c>
      <c r="C21" s="63">
        <v>248.67</v>
      </c>
      <c r="D21" s="41">
        <v>258.83</v>
      </c>
      <c r="E21" s="29">
        <v>263.75</v>
      </c>
      <c r="F21" s="45">
        <v>263.75</v>
      </c>
      <c r="G21" s="29">
        <v>263.75</v>
      </c>
      <c r="H21" s="72">
        <v>250.15</v>
      </c>
      <c r="I21" s="13">
        <f t="shared" si="0"/>
        <v>0.5951662846342616</v>
      </c>
      <c r="J21" s="68">
        <f t="shared" si="1"/>
        <v>-3.3535525248232347</v>
      </c>
      <c r="K21" s="13">
        <f t="shared" si="2"/>
        <v>-5.156398104265401</v>
      </c>
      <c r="L21" s="68">
        <f t="shared" si="3"/>
        <v>-5.156398104265401</v>
      </c>
      <c r="M21" s="13">
        <f t="shared" si="4"/>
        <v>-5.156398104265401</v>
      </c>
    </row>
    <row r="22" spans="1:13" ht="25.5">
      <c r="A22" s="33" t="s">
        <v>18</v>
      </c>
      <c r="B22" s="19" t="s">
        <v>1</v>
      </c>
      <c r="C22" s="63">
        <v>421.65</v>
      </c>
      <c r="D22" s="41">
        <v>456.23</v>
      </c>
      <c r="E22" s="29">
        <v>450.58</v>
      </c>
      <c r="F22" s="45">
        <v>473.92</v>
      </c>
      <c r="G22" s="29">
        <v>437.69</v>
      </c>
      <c r="H22" s="72">
        <v>419.19</v>
      </c>
      <c r="I22" s="13">
        <f t="shared" si="0"/>
        <v>-0.5834222696549223</v>
      </c>
      <c r="J22" s="68">
        <f t="shared" si="1"/>
        <v>-8.1187120531311</v>
      </c>
      <c r="K22" s="13">
        <f t="shared" si="2"/>
        <v>-6.966576412623726</v>
      </c>
      <c r="L22" s="68">
        <f t="shared" si="3"/>
        <v>-11.548362592842677</v>
      </c>
      <c r="M22" s="13">
        <f t="shared" si="4"/>
        <v>-4.226735817587791</v>
      </c>
    </row>
    <row r="23" spans="1:13" ht="25.5">
      <c r="A23" s="35" t="s">
        <v>19</v>
      </c>
      <c r="B23" s="21" t="s">
        <v>20</v>
      </c>
      <c r="C23" s="64">
        <v>99.67</v>
      </c>
      <c r="D23" s="41">
        <v>80.48</v>
      </c>
      <c r="E23" s="29">
        <v>84.13</v>
      </c>
      <c r="F23" s="45">
        <v>84.32</v>
      </c>
      <c r="G23" s="29">
        <v>86.16</v>
      </c>
      <c r="H23" s="72">
        <v>87.65</v>
      </c>
      <c r="I23" s="13">
        <f t="shared" si="0"/>
        <v>-12.059797331192932</v>
      </c>
      <c r="J23" s="68">
        <f t="shared" si="1"/>
        <v>8.909045725646125</v>
      </c>
      <c r="K23" s="13">
        <f t="shared" si="2"/>
        <v>4.1840009509093194</v>
      </c>
      <c r="L23" s="68">
        <f t="shared" si="3"/>
        <v>3.9492409867172826</v>
      </c>
      <c r="M23" s="13">
        <f t="shared" si="4"/>
        <v>1.729340761374198</v>
      </c>
    </row>
    <row r="24" spans="1:13" ht="25.5">
      <c r="A24" s="33" t="s">
        <v>21</v>
      </c>
      <c r="B24" s="19" t="s">
        <v>1</v>
      </c>
      <c r="C24" s="65">
        <v>253.75</v>
      </c>
      <c r="D24" s="41">
        <v>247.25</v>
      </c>
      <c r="E24" s="29">
        <v>250</v>
      </c>
      <c r="F24" s="45">
        <v>237.5</v>
      </c>
      <c r="G24" s="29">
        <v>237.5</v>
      </c>
      <c r="H24" s="72">
        <v>237.5</v>
      </c>
      <c r="I24" s="13">
        <f t="shared" si="0"/>
        <v>-6.403940886699508</v>
      </c>
      <c r="J24" s="68">
        <f t="shared" si="1"/>
        <v>-3.9433771486349847</v>
      </c>
      <c r="K24" s="13">
        <f t="shared" si="2"/>
        <v>-5</v>
      </c>
      <c r="L24" s="68">
        <f t="shared" si="3"/>
        <v>0</v>
      </c>
      <c r="M24" s="13">
        <f t="shared" si="4"/>
        <v>0</v>
      </c>
    </row>
    <row r="25" spans="1:13" ht="25.5">
      <c r="A25" s="33" t="s">
        <v>22</v>
      </c>
      <c r="B25" s="19" t="s">
        <v>1</v>
      </c>
      <c r="C25" s="66">
        <v>335</v>
      </c>
      <c r="D25" s="41">
        <v>327.5</v>
      </c>
      <c r="E25" s="29">
        <v>335</v>
      </c>
      <c r="F25" s="45">
        <v>335</v>
      </c>
      <c r="G25" s="29">
        <v>335</v>
      </c>
      <c r="H25" s="72">
        <v>335</v>
      </c>
      <c r="I25" s="13">
        <f t="shared" si="0"/>
        <v>0</v>
      </c>
      <c r="J25" s="68">
        <f t="shared" si="1"/>
        <v>2.2900763358778624</v>
      </c>
      <c r="K25" s="13">
        <f t="shared" si="2"/>
        <v>0</v>
      </c>
      <c r="L25" s="68">
        <f t="shared" si="3"/>
        <v>0</v>
      </c>
      <c r="M25" s="13">
        <f t="shared" si="4"/>
        <v>0</v>
      </c>
    </row>
    <row r="26" spans="1:13" ht="25.5">
      <c r="A26" s="33" t="s">
        <v>23</v>
      </c>
      <c r="B26" s="19" t="s">
        <v>1</v>
      </c>
      <c r="C26" s="63">
        <v>124.58</v>
      </c>
      <c r="D26" s="41">
        <v>123.33</v>
      </c>
      <c r="E26" s="29">
        <v>122.75</v>
      </c>
      <c r="F26" s="45">
        <v>121.4</v>
      </c>
      <c r="G26" s="29">
        <v>120.9</v>
      </c>
      <c r="H26" s="72">
        <v>122.75</v>
      </c>
      <c r="I26" s="13">
        <f t="shared" si="0"/>
        <v>-1.468935623695616</v>
      </c>
      <c r="J26" s="68">
        <f t="shared" si="1"/>
        <v>-0.47028298062109647</v>
      </c>
      <c r="K26" s="13">
        <f t="shared" si="2"/>
        <v>0</v>
      </c>
      <c r="L26" s="68">
        <f t="shared" si="3"/>
        <v>1.112026359143323</v>
      </c>
      <c r="M26" s="13">
        <f t="shared" si="4"/>
        <v>1.5301902398676543</v>
      </c>
    </row>
    <row r="27" spans="1:13" ht="51">
      <c r="A27" s="33" t="s">
        <v>24</v>
      </c>
      <c r="B27" s="19" t="s">
        <v>1</v>
      </c>
      <c r="C27" s="63">
        <v>338</v>
      </c>
      <c r="D27" s="41">
        <v>367</v>
      </c>
      <c r="E27" s="29">
        <v>346.27</v>
      </c>
      <c r="F27" s="45">
        <v>353.5</v>
      </c>
      <c r="G27" s="29">
        <v>388.17</v>
      </c>
      <c r="H27" s="72">
        <v>391.64</v>
      </c>
      <c r="I27" s="13">
        <f t="shared" si="0"/>
        <v>15.869822485207097</v>
      </c>
      <c r="J27" s="68">
        <f t="shared" si="1"/>
        <v>6.713896457765664</v>
      </c>
      <c r="K27" s="13">
        <f t="shared" si="2"/>
        <v>13.102492274814454</v>
      </c>
      <c r="L27" s="68">
        <f t="shared" si="3"/>
        <v>10.789250353606786</v>
      </c>
      <c r="M27" s="13">
        <f t="shared" si="4"/>
        <v>0.893938222943548</v>
      </c>
    </row>
    <row r="28" spans="1:13" ht="38.25">
      <c r="A28" s="33" t="s">
        <v>25</v>
      </c>
      <c r="B28" s="19" t="s">
        <v>1</v>
      </c>
      <c r="C28" s="63">
        <v>135.88</v>
      </c>
      <c r="D28" s="41">
        <v>98.98</v>
      </c>
      <c r="E28" s="29">
        <v>99.98</v>
      </c>
      <c r="F28" s="45">
        <v>101.98</v>
      </c>
      <c r="G28" s="29">
        <v>102.15</v>
      </c>
      <c r="H28" s="72">
        <v>118.92</v>
      </c>
      <c r="I28" s="13">
        <f t="shared" si="0"/>
        <v>-12.481601413011477</v>
      </c>
      <c r="J28" s="68">
        <f t="shared" si="1"/>
        <v>20.145483936148715</v>
      </c>
      <c r="K28" s="13">
        <f t="shared" si="2"/>
        <v>18.94378875775155</v>
      </c>
      <c r="L28" s="68">
        <f t="shared" si="3"/>
        <v>16.611100215728573</v>
      </c>
      <c r="M28" s="13">
        <f t="shared" si="4"/>
        <v>16.417033773861963</v>
      </c>
    </row>
    <row r="29" spans="1:13" ht="12.75">
      <c r="A29" s="33" t="s">
        <v>26</v>
      </c>
      <c r="B29" s="19" t="s">
        <v>1</v>
      </c>
      <c r="C29" s="63">
        <v>22.38</v>
      </c>
      <c r="D29" s="41">
        <v>39.88</v>
      </c>
      <c r="E29" s="29">
        <v>29.5</v>
      </c>
      <c r="F29" s="45">
        <v>29.5</v>
      </c>
      <c r="G29" s="29">
        <v>27.5</v>
      </c>
      <c r="H29" s="72">
        <v>17.46</v>
      </c>
      <c r="I29" s="13">
        <f t="shared" si="0"/>
        <v>-21.983914209115273</v>
      </c>
      <c r="J29" s="68">
        <f t="shared" si="1"/>
        <v>-56.21865596790371</v>
      </c>
      <c r="K29" s="13">
        <f t="shared" si="2"/>
        <v>-40.813559322033896</v>
      </c>
      <c r="L29" s="68">
        <f t="shared" si="3"/>
        <v>-40.813559322033896</v>
      </c>
      <c r="M29" s="13">
        <f t="shared" si="4"/>
        <v>-36.50909090909091</v>
      </c>
    </row>
    <row r="30" spans="1:13" ht="12.75">
      <c r="A30" s="33" t="s">
        <v>27</v>
      </c>
      <c r="B30" s="19" t="s">
        <v>1</v>
      </c>
      <c r="C30" s="63">
        <v>23.8</v>
      </c>
      <c r="D30" s="41">
        <v>35.9</v>
      </c>
      <c r="E30" s="29">
        <v>20.5</v>
      </c>
      <c r="F30" s="45">
        <v>20.23</v>
      </c>
      <c r="G30" s="29">
        <v>18.87</v>
      </c>
      <c r="H30" s="72">
        <v>17.55</v>
      </c>
      <c r="I30" s="13">
        <f t="shared" si="0"/>
        <v>-26.260504201680675</v>
      </c>
      <c r="J30" s="68">
        <f t="shared" si="1"/>
        <v>-51.1142061281337</v>
      </c>
      <c r="K30" s="13">
        <f t="shared" si="2"/>
        <v>-14.390243902439021</v>
      </c>
      <c r="L30" s="68">
        <f t="shared" si="3"/>
        <v>-13.247652001977258</v>
      </c>
      <c r="M30" s="13">
        <f t="shared" si="4"/>
        <v>-6.99523052464229</v>
      </c>
    </row>
    <row r="31" spans="1:13" ht="12.75">
      <c r="A31" s="33" t="s">
        <v>28</v>
      </c>
      <c r="B31" s="19" t="s">
        <v>1</v>
      </c>
      <c r="C31" s="63">
        <v>28</v>
      </c>
      <c r="D31" s="41">
        <v>46.6</v>
      </c>
      <c r="E31" s="29">
        <v>25.8</v>
      </c>
      <c r="F31" s="45">
        <v>24.86</v>
      </c>
      <c r="G31" s="29">
        <v>23.86</v>
      </c>
      <c r="H31" s="72">
        <v>24.24</v>
      </c>
      <c r="I31" s="13">
        <f t="shared" si="0"/>
        <v>-13.428571428571434</v>
      </c>
      <c r="J31" s="68">
        <f t="shared" si="1"/>
        <v>-47.98283261802575</v>
      </c>
      <c r="K31" s="13">
        <f t="shared" si="2"/>
        <v>-6.046511627906986</v>
      </c>
      <c r="L31" s="68">
        <f t="shared" si="3"/>
        <v>-2.4939662107803744</v>
      </c>
      <c r="M31" s="13">
        <f t="shared" si="4"/>
        <v>1.592623637887674</v>
      </c>
    </row>
    <row r="32" spans="1:13" ht="12.75">
      <c r="A32" s="33" t="s">
        <v>29</v>
      </c>
      <c r="B32" s="19" t="s">
        <v>1</v>
      </c>
      <c r="C32" s="63">
        <v>31.13</v>
      </c>
      <c r="D32" s="42">
        <v>42</v>
      </c>
      <c r="E32" s="30">
        <v>29.58</v>
      </c>
      <c r="F32" s="46">
        <v>28.58</v>
      </c>
      <c r="G32" s="30">
        <v>23.62</v>
      </c>
      <c r="H32" s="73">
        <v>23.5</v>
      </c>
      <c r="I32" s="13">
        <f t="shared" si="0"/>
        <v>-24.510118856408607</v>
      </c>
      <c r="J32" s="68">
        <f t="shared" si="1"/>
        <v>-44.047619047619044</v>
      </c>
      <c r="K32" s="13">
        <f t="shared" si="2"/>
        <v>-20.554428668018925</v>
      </c>
      <c r="L32" s="68">
        <f t="shared" si="3"/>
        <v>-17.77466759972008</v>
      </c>
      <c r="M32" s="13">
        <f t="shared" si="4"/>
        <v>-0.508044030482646</v>
      </c>
    </row>
    <row r="33" spans="1:13" ht="12.75">
      <c r="A33" s="35" t="s">
        <v>30</v>
      </c>
      <c r="B33" s="19" t="s">
        <v>1</v>
      </c>
      <c r="C33" s="63">
        <v>26.8</v>
      </c>
      <c r="D33" s="42">
        <v>39.4</v>
      </c>
      <c r="E33" s="30">
        <v>29.67</v>
      </c>
      <c r="F33" s="46">
        <v>29.98</v>
      </c>
      <c r="G33" s="30">
        <v>28.98</v>
      </c>
      <c r="H33" s="73">
        <v>27.98</v>
      </c>
      <c r="I33" s="13">
        <f t="shared" si="0"/>
        <v>4.402985074626865</v>
      </c>
      <c r="J33" s="68">
        <f t="shared" si="1"/>
        <v>-28.984771573604057</v>
      </c>
      <c r="K33" s="13">
        <f t="shared" si="2"/>
        <v>-5.695989214694982</v>
      </c>
      <c r="L33" s="68">
        <f t="shared" si="3"/>
        <v>-6.671114076050701</v>
      </c>
      <c r="M33" s="13">
        <f t="shared" si="4"/>
        <v>-3.450655624568668</v>
      </c>
    </row>
    <row r="34" spans="1:13" ht="12.75">
      <c r="A34" s="36" t="s">
        <v>31</v>
      </c>
      <c r="B34" s="19" t="s">
        <v>1</v>
      </c>
      <c r="C34" s="63">
        <v>72</v>
      </c>
      <c r="D34" s="42">
        <v>85.2</v>
      </c>
      <c r="E34" s="30">
        <v>90.82</v>
      </c>
      <c r="F34" s="46">
        <v>84.38</v>
      </c>
      <c r="G34" s="30">
        <v>84.98</v>
      </c>
      <c r="H34" s="73">
        <v>84.98</v>
      </c>
      <c r="I34" s="13">
        <f t="shared" si="0"/>
        <v>18.027777777777786</v>
      </c>
      <c r="J34" s="68">
        <f t="shared" si="1"/>
        <v>-0.2582159624413132</v>
      </c>
      <c r="K34" s="13">
        <f t="shared" si="2"/>
        <v>-6.430301695661737</v>
      </c>
      <c r="L34" s="68">
        <f t="shared" si="3"/>
        <v>0.7110689736904582</v>
      </c>
      <c r="M34" s="13">
        <f t="shared" si="4"/>
        <v>0</v>
      </c>
    </row>
    <row r="35" spans="1:13" ht="12.75">
      <c r="A35" s="36" t="s">
        <v>35</v>
      </c>
      <c r="B35" s="19" t="s">
        <v>1</v>
      </c>
      <c r="C35" s="63">
        <v>76</v>
      </c>
      <c r="D35" s="42">
        <v>78</v>
      </c>
      <c r="E35" s="30">
        <v>73.9</v>
      </c>
      <c r="F35" s="46">
        <v>66.98</v>
      </c>
      <c r="G35" s="30">
        <v>77.82</v>
      </c>
      <c r="H35" s="73">
        <v>91.72</v>
      </c>
      <c r="I35" s="13">
        <f t="shared" si="0"/>
        <v>20.684210526315788</v>
      </c>
      <c r="J35" s="68">
        <f t="shared" si="1"/>
        <v>17.58974358974359</v>
      </c>
      <c r="K35" s="13">
        <f t="shared" si="2"/>
        <v>24.11366711772665</v>
      </c>
      <c r="L35" s="68">
        <f t="shared" si="3"/>
        <v>36.936398925052245</v>
      </c>
      <c r="M35" s="13">
        <f t="shared" si="4"/>
        <v>17.861732202518642</v>
      </c>
    </row>
    <row r="36" spans="1:13" ht="12.75">
      <c r="A36" s="33" t="s">
        <v>33</v>
      </c>
      <c r="B36" s="19" t="s">
        <v>1</v>
      </c>
      <c r="C36" s="63">
        <v>372.5</v>
      </c>
      <c r="D36" s="42">
        <v>360.33</v>
      </c>
      <c r="E36" s="30">
        <v>360.33</v>
      </c>
      <c r="F36" s="46">
        <v>332.5</v>
      </c>
      <c r="G36" s="30">
        <v>342.33</v>
      </c>
      <c r="H36" s="73">
        <v>333.33</v>
      </c>
      <c r="I36" s="13">
        <f t="shared" si="0"/>
        <v>-10.515436241610743</v>
      </c>
      <c r="J36" s="68">
        <f t="shared" si="1"/>
        <v>-7.493131296311714</v>
      </c>
      <c r="K36" s="13">
        <f t="shared" si="2"/>
        <v>-7.493131296311714</v>
      </c>
      <c r="L36" s="68">
        <f t="shared" si="3"/>
        <v>0.24962406015037117</v>
      </c>
      <c r="M36" s="13">
        <f t="shared" si="4"/>
        <v>-2.6290421523091756</v>
      </c>
    </row>
    <row r="37" spans="1:13" ht="12.75">
      <c r="A37" s="33" t="s">
        <v>34</v>
      </c>
      <c r="B37" s="19" t="s">
        <v>1</v>
      </c>
      <c r="C37" s="63">
        <v>111.42</v>
      </c>
      <c r="D37" s="42">
        <v>117.33</v>
      </c>
      <c r="E37" s="30">
        <v>117.33</v>
      </c>
      <c r="F37" s="46">
        <v>117.33</v>
      </c>
      <c r="G37" s="30">
        <v>115.17</v>
      </c>
      <c r="H37" s="73">
        <v>111.83</v>
      </c>
      <c r="I37" s="13">
        <f t="shared" si="0"/>
        <v>0.36797702387362824</v>
      </c>
      <c r="J37" s="68">
        <f t="shared" si="1"/>
        <v>-4.687633171396914</v>
      </c>
      <c r="K37" s="13">
        <f t="shared" si="2"/>
        <v>-4.687633171396914</v>
      </c>
      <c r="L37" s="68">
        <f t="shared" si="3"/>
        <v>-4.687633171396914</v>
      </c>
      <c r="M37" s="13">
        <f t="shared" si="4"/>
        <v>-2.9000607797169433</v>
      </c>
    </row>
    <row r="38" spans="1:13" ht="12.75">
      <c r="A38" s="37" t="s">
        <v>37</v>
      </c>
      <c r="B38" s="22" t="s">
        <v>15</v>
      </c>
      <c r="C38" s="63">
        <v>34.4</v>
      </c>
      <c r="D38" s="42">
        <v>36</v>
      </c>
      <c r="E38" s="30">
        <v>35.5</v>
      </c>
      <c r="F38" s="46">
        <v>35.5</v>
      </c>
      <c r="G38" s="30">
        <v>35.5</v>
      </c>
      <c r="H38" s="73">
        <v>35.5</v>
      </c>
      <c r="I38" s="13">
        <f t="shared" si="0"/>
        <v>3.1976744186046555</v>
      </c>
      <c r="J38" s="68">
        <f t="shared" si="1"/>
        <v>-1.3888888888888888</v>
      </c>
      <c r="K38" s="13">
        <f t="shared" si="2"/>
        <v>0</v>
      </c>
      <c r="L38" s="68">
        <f t="shared" si="3"/>
        <v>0</v>
      </c>
      <c r="M38" s="13">
        <f t="shared" si="4"/>
        <v>0</v>
      </c>
    </row>
    <row r="39" spans="1:13" ht="13.5" thickBot="1">
      <c r="A39" s="38" t="s">
        <v>38</v>
      </c>
      <c r="B39" s="23" t="s">
        <v>15</v>
      </c>
      <c r="C39" s="67">
        <v>33.1</v>
      </c>
      <c r="D39" s="43">
        <v>34</v>
      </c>
      <c r="E39" s="31">
        <v>34</v>
      </c>
      <c r="F39" s="47">
        <v>33.8</v>
      </c>
      <c r="G39" s="31">
        <v>33.8</v>
      </c>
      <c r="H39" s="74">
        <v>33.8</v>
      </c>
      <c r="I39" s="14">
        <f t="shared" si="0"/>
        <v>2.1148036253776303</v>
      </c>
      <c r="J39" s="70">
        <f t="shared" si="1"/>
        <v>-0.5882352941176554</v>
      </c>
      <c r="K39" s="14">
        <f t="shared" si="2"/>
        <v>-0.5882352941176554</v>
      </c>
      <c r="L39" s="70">
        <f t="shared" si="3"/>
        <v>0</v>
      </c>
      <c r="M39" s="14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2018-01-12T04:16:24Z</cp:lastPrinted>
  <dcterms:created xsi:type="dcterms:W3CDTF">2012-01-11T09:20:31Z</dcterms:created>
  <dcterms:modified xsi:type="dcterms:W3CDTF">2018-01-12T04:18:48Z</dcterms:modified>
  <cp:category/>
  <cp:version/>
  <cp:contentType/>
  <cp:contentStatus/>
</cp:coreProperties>
</file>